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veit129.sharepoint.com/sites/SIR/Shared Documents/SIR Marketing/TAYA/"/>
    </mc:Choice>
  </mc:AlternateContent>
  <xr:revisionPtr revIDLastSave="0" documentId="8_{A1AAF6BF-4E01-4BFE-91F3-0E453699268E}" xr6:coauthVersionLast="47" xr6:coauthVersionMax="47" xr10:uidLastSave="{00000000-0000-0000-0000-000000000000}"/>
  <bookViews>
    <workbookView xWindow="-110" yWindow="-110" windowWidth="19420" windowHeight="10300" firstSheet="1" xr2:uid="{00000000-000D-0000-FFFF-FFFF00000000}"/>
  </bookViews>
  <sheets>
    <sheet name="Instructions" sheetId="4" r:id="rId1"/>
    <sheet name="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31" i="1"/>
  <c r="J32" i="1"/>
  <c r="J33" i="1"/>
  <c r="J34" i="1"/>
  <c r="J2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6" i="1"/>
  <c r="H26" i="1"/>
  <c r="H27" i="1"/>
  <c r="H28" i="1"/>
  <c r="H29" i="1"/>
  <c r="H30" i="1"/>
  <c r="H31" i="1"/>
  <c r="H32" i="1"/>
  <c r="H33" i="1"/>
  <c r="H34" i="1"/>
  <c r="H2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F26" i="1"/>
  <c r="F27" i="1"/>
  <c r="F28" i="1"/>
  <c r="F29" i="1"/>
  <c r="F30" i="1"/>
  <c r="F31" i="1"/>
  <c r="F32" i="1"/>
  <c r="F33" i="1"/>
  <c r="F34" i="1"/>
  <c r="F2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6" i="1"/>
  <c r="D26" i="1"/>
  <c r="D27" i="1"/>
  <c r="D28" i="1"/>
  <c r="D29" i="1"/>
  <c r="D30" i="1"/>
  <c r="D31" i="1"/>
  <c r="D32" i="1"/>
  <c r="D33" i="1"/>
  <c r="D34" i="1"/>
  <c r="D2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  <c r="D5" i="1"/>
  <c r="N26" i="1"/>
  <c r="L26" i="1"/>
  <c r="N53" i="1" l="1"/>
  <c r="L53" i="1"/>
  <c r="J53" i="1"/>
  <c r="H53" i="1"/>
  <c r="F53" i="1"/>
  <c r="D53" i="1"/>
  <c r="N52" i="1"/>
  <c r="L52" i="1"/>
  <c r="J52" i="1"/>
  <c r="H52" i="1"/>
  <c r="F52" i="1"/>
  <c r="D52" i="1"/>
  <c r="N51" i="1"/>
  <c r="L51" i="1"/>
  <c r="J51" i="1"/>
  <c r="H51" i="1"/>
  <c r="F51" i="1"/>
  <c r="D51" i="1"/>
  <c r="N50" i="1"/>
  <c r="L50" i="1"/>
  <c r="J50" i="1"/>
  <c r="H50" i="1"/>
  <c r="F50" i="1"/>
  <c r="D50" i="1"/>
  <c r="N49" i="1"/>
  <c r="L49" i="1"/>
  <c r="J49" i="1"/>
  <c r="H49" i="1"/>
  <c r="F49" i="1"/>
  <c r="D49" i="1"/>
  <c r="N48" i="1"/>
  <c r="L48" i="1"/>
  <c r="J48" i="1"/>
  <c r="H48" i="1"/>
  <c r="F48" i="1"/>
  <c r="D48" i="1"/>
  <c r="N46" i="1"/>
  <c r="L46" i="1"/>
  <c r="J46" i="1"/>
  <c r="H46" i="1"/>
  <c r="F46" i="1"/>
  <c r="D46" i="1"/>
  <c r="N45" i="1"/>
  <c r="L45" i="1"/>
  <c r="J45" i="1"/>
  <c r="H45" i="1"/>
  <c r="F45" i="1"/>
  <c r="D45" i="1"/>
  <c r="N44" i="1"/>
  <c r="L44" i="1"/>
  <c r="J44" i="1"/>
  <c r="H44" i="1"/>
  <c r="F44" i="1"/>
  <c r="D44" i="1"/>
  <c r="N43" i="1"/>
  <c r="L43" i="1"/>
  <c r="J43" i="1"/>
  <c r="H43" i="1"/>
  <c r="F43" i="1"/>
  <c r="D43" i="1"/>
  <c r="N42" i="1"/>
  <c r="L42" i="1"/>
  <c r="J42" i="1"/>
  <c r="H42" i="1"/>
  <c r="F42" i="1"/>
  <c r="D42" i="1"/>
  <c r="N41" i="1"/>
  <c r="L41" i="1"/>
  <c r="J41" i="1"/>
  <c r="H41" i="1"/>
  <c r="F41" i="1"/>
  <c r="D41" i="1"/>
  <c r="N40" i="1"/>
  <c r="L40" i="1"/>
  <c r="J40" i="1"/>
  <c r="H40" i="1"/>
  <c r="F40" i="1"/>
  <c r="D40" i="1"/>
  <c r="N39" i="1"/>
  <c r="L39" i="1"/>
  <c r="J39" i="1"/>
  <c r="H39" i="1"/>
  <c r="F39" i="1"/>
  <c r="D39" i="1"/>
  <c r="N38" i="1"/>
  <c r="L38" i="1"/>
  <c r="J38" i="1"/>
  <c r="H38" i="1"/>
  <c r="F38" i="1"/>
  <c r="D38" i="1"/>
  <c r="N37" i="1"/>
  <c r="L37" i="1"/>
  <c r="J37" i="1"/>
  <c r="H37" i="1"/>
  <c r="F37" i="1"/>
  <c r="D37" i="1"/>
  <c r="N36" i="1"/>
  <c r="L36" i="1"/>
  <c r="J36" i="1"/>
  <c r="H36" i="1"/>
  <c r="F36" i="1"/>
  <c r="D36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5" i="1"/>
  <c r="L25" i="1"/>
  <c r="N22" i="1"/>
  <c r="L22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  <c r="L47" i="1" l="1"/>
  <c r="H35" i="1"/>
  <c r="D35" i="1"/>
  <c r="F35" i="1"/>
  <c r="J47" i="1"/>
  <c r="J35" i="1"/>
  <c r="L35" i="1"/>
  <c r="N35" i="1"/>
  <c r="N5" i="1"/>
  <c r="L5" i="1"/>
  <c r="D47" i="1"/>
  <c r="F47" i="1"/>
  <c r="J24" i="1"/>
  <c r="N24" i="1"/>
  <c r="F5" i="1"/>
  <c r="H5" i="1"/>
  <c r="H24" i="1"/>
  <c r="L24" i="1"/>
  <c r="F24" i="1"/>
  <c r="N47" i="1"/>
  <c r="H47" i="1"/>
  <c r="J5" i="1"/>
  <c r="I3" i="1" s="1"/>
  <c r="D24" i="1"/>
  <c r="C3" i="1" s="1"/>
  <c r="G3" i="1" l="1"/>
  <c r="E3" i="1"/>
  <c r="K3" i="1"/>
  <c r="M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<sst xmlns="http://schemas.openxmlformats.org/spreadsheetml/2006/main" count="74" uniqueCount="64">
  <si>
    <t>Instructions for using the Weighted Decision Matrix Template</t>
  </si>
  <si>
    <t>Congratulations on taking the first step in evaluating potential IT Managed Service Providers to handle the IT needs of your business.</t>
  </si>
  <si>
    <t>On the "Template" tab, review the list of factors and make any appropriate additions, deletions, and/or modifications based on your needs.</t>
  </si>
  <si>
    <t>In the "Company" fields, change to the MSP Company names you are evaluating.</t>
  </si>
  <si>
    <t>In the "Weight" column, assign a weight to the importance level of that factor to you and your business.  We have provided baseline weights to get you started.</t>
  </si>
  <si>
    <t>In the "Rating" column, assign a value between 0-3 with 0 being not satisfied and 3 being fully satisfied.</t>
  </si>
  <si>
    <t>Review the total scores two fields below the Company names for final scores.</t>
  </si>
  <si>
    <t>Factor</t>
  </si>
  <si>
    <t>Company 1</t>
  </si>
  <si>
    <t>Company 2</t>
  </si>
  <si>
    <t>Company 3</t>
  </si>
  <si>
    <t>Company 4</t>
  </si>
  <si>
    <t>Company 5</t>
  </si>
  <si>
    <t>Company 6</t>
  </si>
  <si>
    <r>
      <rPr>
        <b/>
        <sz val="11"/>
        <rFont val="Calibri"/>
      </rPr>
      <t xml:space="preserve">Instructions:  </t>
    </r>
    <r>
      <rPr>
        <sz val="11"/>
        <color rgb="FF000000"/>
        <rFont val="Calibri"/>
      </rPr>
      <t>Add relevant items to the "Factors" column; Adjust the "Weight" column to how important each factor is (the multiplier); then add a number from 0-3 into the yellow "Rating" boxes. The spreadsheet calculates the score based on the weight and rating, then tallies the scores to their respective sections and sums them at the top.</t>
    </r>
  </si>
  <si>
    <t>Scale of 0-3 | 0=Does not satisfy;1-2=Partial; 3=Fully Satisfies</t>
  </si>
  <si>
    <t>Weight</t>
  </si>
  <si>
    <t>Rating</t>
  </si>
  <si>
    <t>Score</t>
  </si>
  <si>
    <t>MSP (core technology stack) - minimum requirements</t>
  </si>
  <si>
    <t>Managed Anti-Virus / Anti-Malware</t>
  </si>
  <si>
    <t>Email Filtering Inbound</t>
  </si>
  <si>
    <t>Email Filtering Outbound</t>
  </si>
  <si>
    <t>Email Encryption Service</t>
  </si>
  <si>
    <t>24X7 Network Operations Center</t>
  </si>
  <si>
    <t>Workstation &amp; Server Security Update Patching</t>
  </si>
  <si>
    <t>Hardware Inventory Tracking</t>
  </si>
  <si>
    <t>Software Inventory and License Tracking</t>
  </si>
  <si>
    <t>Cloud Monitoring - Microsoft and/or Google</t>
  </si>
  <si>
    <t>Cloud Backup - Microsoft and/or Google</t>
  </si>
  <si>
    <t>After-Hours Emergency Support (upcharge likely)</t>
  </si>
  <si>
    <t>Unlimited support during business hours</t>
  </si>
  <si>
    <t>Documented Escalation Process</t>
  </si>
  <si>
    <t>Service Level Agreement (SLA) offering - response/resolution requirement</t>
  </si>
  <si>
    <t>Client Portal for Service Request management</t>
  </si>
  <si>
    <t>Regular IT management meetings for inventory and security communications</t>
  </si>
  <si>
    <t>IT Budget Management/Assistance</t>
  </si>
  <si>
    <t>Advanced Security &amp; Management Offerings</t>
  </si>
  <si>
    <t>Employee Cyber Security Training</t>
  </si>
  <si>
    <t>Annual Risk Assessments</t>
  </si>
  <si>
    <t>Mobile Device Management</t>
  </si>
  <si>
    <t>Dark Web Scanning - compromised password monitoring</t>
  </si>
  <si>
    <t>Secure Password Vault for employess</t>
  </si>
  <si>
    <t>Remote Computer Reload Service</t>
  </si>
  <si>
    <t>Project Management</t>
  </si>
  <si>
    <t>Proactive Network Scanning</t>
  </si>
  <si>
    <t>Email Outbound Deliverability Monitoring</t>
  </si>
  <si>
    <t>Cost/Value</t>
  </si>
  <si>
    <t>Fit for &lt;25 users</t>
  </si>
  <si>
    <t>Fit for 26-300 users</t>
  </si>
  <si>
    <t>Fit for &gt;300 users</t>
  </si>
  <si>
    <t>Fit for low-maturity customers</t>
  </si>
  <si>
    <t>Fit for high-maturity customers</t>
  </si>
  <si>
    <t>Low upfront cost</t>
  </si>
  <si>
    <t>Low recurring cost</t>
  </si>
  <si>
    <t>Completeness of offering / "single-source-provider"</t>
  </si>
  <si>
    <t>Customer Admin capabilities to self-manage</t>
  </si>
  <si>
    <t>Vendor Longevity/Stability/Vision</t>
  </si>
  <si>
    <t>Due Diligence Factors</t>
  </si>
  <si>
    <t>Minimal complexity for non-IT management</t>
  </si>
  <si>
    <t>Meaningful Reporting (do reports make sense to laymen)</t>
  </si>
  <si>
    <t>Referrals - do clients trust the vendor?</t>
  </si>
  <si>
    <t>Detailed Onboarding Process</t>
  </si>
  <si>
    <t>Integration with HR for new and exiting users ongoing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</si>
</sst>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4"/>
      <name val="Calibri"/>
    </font>
    <font>
      <b/>
      <sz val="12"/>
      <name val="Calibri"/>
    </font>
    <font>
      <sz val="11"/>
      <name val="Calibri"/>
    </font>
    <font>
      <i/>
      <sz val="8"/>
      <name val="Calibri"/>
    </font>
    <font>
      <sz val="12"/>
      <name val="Calibri"/>
    </font>
    <font>
      <b/>
      <sz val="11"/>
      <name val="Calibri"/>
    </font>
    <font>
      <b/>
      <sz val="14"/>
      <color theme="0"/>
      <name val="Calibri"/>
    </font>
    <font>
      <b/>
      <sz val="12"/>
      <color theme="0"/>
      <name val="Calibri"/>
    </font>
    <font>
      <sz val="11"/>
      <color theme="0"/>
      <name val="Calibri"/>
    </font>
    <font>
      <sz val="12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DD835"/>
        <bgColor rgb="FFFDD835"/>
      </patternFill>
    </fill>
    <fill>
      <patternFill patternType="solid">
        <fgColor rgb="FFF3F3F3"/>
        <bgColor rgb="FFF3F3F3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22F071"/>
      </left>
      <right style="medium">
        <color rgb="FF22F071"/>
      </right>
      <top style="medium">
        <color rgb="FF22F071"/>
      </top>
      <bottom style="medium">
        <color rgb="FF22F07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13" xfId="0" applyFont="1" applyFill="1" applyBorder="1"/>
    <xf numFmtId="0" fontId="6" fillId="2" borderId="14" xfId="0" applyFont="1" applyFill="1" applyBorder="1"/>
    <xf numFmtId="0" fontId="2" fillId="2" borderId="15" xfId="0" applyFont="1" applyFill="1" applyBorder="1"/>
    <xf numFmtId="0" fontId="2" fillId="2" borderId="13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2" fillId="2" borderId="19" xfId="0" applyFont="1" applyFill="1" applyBorder="1"/>
    <xf numFmtId="0" fontId="2" fillId="2" borderId="18" xfId="0" applyFont="1" applyFill="1" applyBorder="1"/>
    <xf numFmtId="0" fontId="5" fillId="0" borderId="4" xfId="0" applyFont="1" applyBorder="1" applyAlignment="1">
      <alignment vertical="center" wrapText="1"/>
    </xf>
    <xf numFmtId="0" fontId="6" fillId="2" borderId="15" xfId="0" applyFont="1" applyFill="1" applyBorder="1"/>
    <xf numFmtId="0" fontId="2" fillId="2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Border="1"/>
    <xf numFmtId="0" fontId="1" fillId="0" borderId="9" xfId="0" applyFont="1" applyBorder="1" applyAlignment="1">
      <alignment horizontal="center" vertical="center"/>
    </xf>
    <xf numFmtId="0" fontId="3" fillId="0" borderId="10" xfId="0" applyFont="1" applyBorder="1"/>
    <xf numFmtId="0" fontId="10" fillId="4" borderId="6" xfId="0" applyFont="1" applyFill="1" applyBorder="1" applyAlignment="1">
      <alignment horizontal="center" vertical="center"/>
    </xf>
    <xf numFmtId="0" fontId="9" fillId="4" borderId="7" xfId="0" applyFont="1" applyFill="1" applyBorder="1"/>
    <xf numFmtId="0" fontId="1" fillId="0" borderId="15" xfId="0" applyFont="1" applyBorder="1" applyAlignment="1">
      <alignment horizontal="center" vertical="center"/>
    </xf>
    <xf numFmtId="0" fontId="3" fillId="0" borderId="18" xfId="0" applyFont="1" applyBorder="1"/>
    <xf numFmtId="0" fontId="8" fillId="4" borderId="1" xfId="0" applyFont="1" applyFill="1" applyBorder="1" applyAlignment="1">
      <alignment horizontal="center" vertical="center"/>
    </xf>
    <xf numFmtId="0" fontId="9" fillId="4" borderId="3" xfId="0" applyFont="1" applyFill="1" applyBorder="1"/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colors>
    <mruColors>
      <color rgb="FF22F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53D6-7B8E-4C9B-B264-E1DEDC7342BE}">
  <dimension ref="A1:A8"/>
  <sheetViews>
    <sheetView tabSelected="1" workbookViewId="0">
      <selection activeCell="A2" sqref="A2"/>
    </sheetView>
  </sheetViews>
  <sheetFormatPr defaultRowHeight="14.5" x14ac:dyDescent="0.35"/>
  <cols>
    <col min="1" max="1" width="137.26953125" customWidth="1"/>
    <col min="2" max="2" width="35.26953125" customWidth="1"/>
  </cols>
  <sheetData>
    <row r="1" spans="1:1" ht="29.25" customHeight="1" x14ac:dyDescent="0.35">
      <c r="A1" s="30" t="s">
        <v>0</v>
      </c>
    </row>
    <row r="2" spans="1:1" ht="61.5" customHeight="1" x14ac:dyDescent="0.35">
      <c r="A2" s="29" t="e" vm="1">
        <v>#VALUE!</v>
      </c>
    </row>
    <row r="3" spans="1:1" ht="18.75" customHeight="1" x14ac:dyDescent="0.35">
      <c r="A3" t="s">
        <v>1</v>
      </c>
    </row>
    <row r="4" spans="1:1" ht="18.75" customHeight="1" x14ac:dyDescent="0.35">
      <c r="A4" t="s">
        <v>2</v>
      </c>
    </row>
    <row r="5" spans="1:1" ht="18.75" customHeight="1" x14ac:dyDescent="0.35">
      <c r="A5" t="s">
        <v>3</v>
      </c>
    </row>
    <row r="6" spans="1:1" ht="18.75" customHeight="1" x14ac:dyDescent="0.35">
      <c r="A6" t="s">
        <v>4</v>
      </c>
    </row>
    <row r="7" spans="1:1" ht="18.75" customHeight="1" x14ac:dyDescent="0.35">
      <c r="A7" t="s">
        <v>5</v>
      </c>
    </row>
    <row r="8" spans="1:1" ht="18.75" customHeight="1" x14ac:dyDescent="0.35">
      <c r="A8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pane ySplit="1" topLeftCell="A2" activePane="bottomLeft" state="frozen"/>
      <selection pane="bottomLeft" activeCell="A2" sqref="A2:A4"/>
    </sheetView>
  </sheetViews>
  <sheetFormatPr defaultColWidth="14.453125" defaultRowHeight="15" customHeight="1" x14ac:dyDescent="0.35"/>
  <cols>
    <col min="1" max="1" width="65.453125" customWidth="1"/>
    <col min="2" max="2" width="9.453125" customWidth="1"/>
    <col min="3" max="3" width="9.26953125" customWidth="1"/>
    <col min="4" max="4" width="7.7265625" customWidth="1"/>
    <col min="5" max="5" width="9.26953125" customWidth="1"/>
    <col min="6" max="6" width="7.7265625" customWidth="1"/>
    <col min="7" max="7" width="9.26953125" customWidth="1"/>
    <col min="8" max="8" width="7.7265625" customWidth="1"/>
    <col min="9" max="9" width="9.26953125" customWidth="1"/>
    <col min="10" max="10" width="7.7265625" customWidth="1"/>
    <col min="11" max="11" width="9.26953125" customWidth="1"/>
    <col min="12" max="12" width="7.7265625" customWidth="1"/>
    <col min="13" max="13" width="9.26953125" customWidth="1"/>
    <col min="14" max="14" width="7.7265625" customWidth="1"/>
  </cols>
  <sheetData>
    <row r="1" spans="1:14" ht="15.75" customHeight="1" x14ac:dyDescent="0.35">
      <c r="A1" s="31" t="s">
        <v>7</v>
      </c>
      <c r="B1" s="32"/>
      <c r="C1" s="42" t="s">
        <v>8</v>
      </c>
      <c r="D1" s="43"/>
      <c r="E1" s="42" t="s">
        <v>9</v>
      </c>
      <c r="F1" s="43"/>
      <c r="G1" s="42" t="s">
        <v>10</v>
      </c>
      <c r="H1" s="43"/>
      <c r="I1" s="42" t="s">
        <v>11</v>
      </c>
      <c r="J1" s="43"/>
      <c r="K1" s="42" t="s">
        <v>12</v>
      </c>
      <c r="L1" s="43"/>
      <c r="M1" s="42" t="s">
        <v>13</v>
      </c>
      <c r="N1" s="43"/>
    </row>
    <row r="2" spans="1:14" ht="15.75" customHeight="1" x14ac:dyDescent="0.35">
      <c r="A2" s="34" t="s">
        <v>14</v>
      </c>
      <c r="B2" s="33"/>
      <c r="C2" s="38" t="s">
        <v>15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8.75" customHeight="1" x14ac:dyDescent="0.35">
      <c r="A3" s="35"/>
      <c r="B3" s="36" t="s">
        <v>16</v>
      </c>
      <c r="C3" s="40">
        <f>SUM(D5,D24,D35,D47)</f>
        <v>12</v>
      </c>
      <c r="D3" s="41"/>
      <c r="E3" s="40">
        <f>SUM(F5,F24,F35,F47)</f>
        <v>6</v>
      </c>
      <c r="F3" s="41"/>
      <c r="G3" s="40">
        <f>SUM(H5,H24,H35,H47)</f>
        <v>4</v>
      </c>
      <c r="H3" s="41"/>
      <c r="I3" s="40">
        <f>SUM(J5,J24,J35,J47)</f>
        <v>11</v>
      </c>
      <c r="J3" s="41"/>
      <c r="K3" s="40">
        <f>SUM(L5,L24,L35,L47)</f>
        <v>0</v>
      </c>
      <c r="L3" s="41"/>
      <c r="M3" s="40">
        <f>SUM(N5,N24,N35,N47)</f>
        <v>0</v>
      </c>
      <c r="N3" s="41"/>
    </row>
    <row r="4" spans="1:14" ht="39" customHeight="1" x14ac:dyDescent="0.35">
      <c r="A4" s="35"/>
      <c r="B4" s="37"/>
      <c r="C4" s="1" t="s">
        <v>17</v>
      </c>
      <c r="D4" s="2" t="s">
        <v>18</v>
      </c>
      <c r="E4" s="3" t="s">
        <v>17</v>
      </c>
      <c r="F4" s="2" t="s">
        <v>18</v>
      </c>
      <c r="G4" s="3" t="s">
        <v>17</v>
      </c>
      <c r="H4" s="2" t="s">
        <v>18</v>
      </c>
      <c r="I4" s="3" t="s">
        <v>17</v>
      </c>
      <c r="J4" s="2" t="s">
        <v>18</v>
      </c>
      <c r="K4" s="3" t="s">
        <v>17</v>
      </c>
      <c r="L4" s="2" t="s">
        <v>18</v>
      </c>
      <c r="M4" s="3" t="s">
        <v>17</v>
      </c>
      <c r="N4" s="2" t="s">
        <v>18</v>
      </c>
    </row>
    <row r="5" spans="1:14" ht="15.75" customHeight="1" x14ac:dyDescent="0.35">
      <c r="A5" s="4" t="s">
        <v>19</v>
      </c>
      <c r="B5" s="5"/>
      <c r="C5" s="17"/>
      <c r="D5" s="18">
        <f>SUM(D6:D23)</f>
        <v>12</v>
      </c>
      <c r="E5" s="6"/>
      <c r="F5" s="18">
        <f>SUM(F6:F22)</f>
        <v>0</v>
      </c>
      <c r="G5" s="7"/>
      <c r="H5" s="18">
        <f>SUM(H6:H22)</f>
        <v>4</v>
      </c>
      <c r="I5" s="7"/>
      <c r="J5" s="18">
        <f>SUM(J6:J22)</f>
        <v>8</v>
      </c>
      <c r="K5" s="7"/>
      <c r="L5" s="18">
        <f>SUM(L6:L22)</f>
        <v>0</v>
      </c>
      <c r="M5" s="7"/>
      <c r="N5" s="18">
        <f>SUM(N6:N22)</f>
        <v>0</v>
      </c>
    </row>
    <row r="6" spans="1:14" ht="15.75" customHeight="1" x14ac:dyDescent="0.35">
      <c r="A6" s="9" t="s">
        <v>20</v>
      </c>
      <c r="B6" s="10">
        <v>4</v>
      </c>
      <c r="C6" s="19">
        <v>3</v>
      </c>
      <c r="D6" s="8">
        <f>C6*B6</f>
        <v>12</v>
      </c>
      <c r="E6" s="19"/>
      <c r="F6" s="8">
        <f>E6*B6</f>
        <v>0</v>
      </c>
      <c r="G6" s="20">
        <v>1</v>
      </c>
      <c r="H6" s="8">
        <f>G6*B6</f>
        <v>4</v>
      </c>
      <c r="I6" s="20">
        <v>2</v>
      </c>
      <c r="J6" s="8">
        <f>I6*B6</f>
        <v>8</v>
      </c>
      <c r="K6" s="20"/>
      <c r="L6" s="8">
        <f t="shared" ref="L6:L22" si="0">B6*K6</f>
        <v>0</v>
      </c>
      <c r="M6" s="20"/>
      <c r="N6" s="8">
        <f t="shared" ref="N6:N22" si="1">B6*M6</f>
        <v>0</v>
      </c>
    </row>
    <row r="7" spans="1:14" ht="15.75" customHeight="1" x14ac:dyDescent="0.35">
      <c r="A7" s="9" t="s">
        <v>21</v>
      </c>
      <c r="B7" s="10">
        <v>4</v>
      </c>
      <c r="C7" s="19"/>
      <c r="D7" s="8">
        <f t="shared" ref="D7:D23" si="2">C7*B7</f>
        <v>0</v>
      </c>
      <c r="E7" s="19"/>
      <c r="F7" s="8">
        <f t="shared" ref="F7:F23" si="3">E7*B7</f>
        <v>0</v>
      </c>
      <c r="G7" s="20"/>
      <c r="H7" s="8">
        <f t="shared" ref="H7:H23" si="4">G7*B7</f>
        <v>0</v>
      </c>
      <c r="I7" s="20"/>
      <c r="J7" s="8">
        <f t="shared" ref="J7:J23" si="5">I7*B7</f>
        <v>0</v>
      </c>
      <c r="K7" s="20"/>
      <c r="L7" s="8">
        <f t="shared" si="0"/>
        <v>0</v>
      </c>
      <c r="M7" s="20"/>
      <c r="N7" s="8">
        <f t="shared" si="1"/>
        <v>0</v>
      </c>
    </row>
    <row r="8" spans="1:14" ht="15.75" customHeight="1" x14ac:dyDescent="0.35">
      <c r="A8" s="9" t="s">
        <v>22</v>
      </c>
      <c r="B8" s="10">
        <v>4</v>
      </c>
      <c r="C8" s="19"/>
      <c r="D8" s="8">
        <f t="shared" si="2"/>
        <v>0</v>
      </c>
      <c r="E8" s="19"/>
      <c r="F8" s="8">
        <f t="shared" si="3"/>
        <v>0</v>
      </c>
      <c r="G8" s="28"/>
      <c r="H8" s="8">
        <f t="shared" si="4"/>
        <v>0</v>
      </c>
      <c r="I8" s="20"/>
      <c r="J8" s="8">
        <f t="shared" si="5"/>
        <v>0</v>
      </c>
      <c r="K8" s="20"/>
      <c r="L8" s="8">
        <f t="shared" si="0"/>
        <v>0</v>
      </c>
      <c r="M8" s="20"/>
      <c r="N8" s="8">
        <f t="shared" si="1"/>
        <v>0</v>
      </c>
    </row>
    <row r="9" spans="1:14" ht="15.5" x14ac:dyDescent="0.35">
      <c r="A9" s="9" t="s">
        <v>23</v>
      </c>
      <c r="B9" s="10">
        <v>4</v>
      </c>
      <c r="C9" s="19"/>
      <c r="D9" s="8">
        <f t="shared" si="2"/>
        <v>0</v>
      </c>
      <c r="E9" s="19"/>
      <c r="F9" s="8">
        <f t="shared" si="3"/>
        <v>0</v>
      </c>
      <c r="G9" s="20"/>
      <c r="H9" s="8">
        <f t="shared" si="4"/>
        <v>0</v>
      </c>
      <c r="I9" s="20"/>
      <c r="J9" s="8">
        <f t="shared" si="5"/>
        <v>0</v>
      </c>
      <c r="K9" s="20"/>
      <c r="L9" s="8">
        <f t="shared" si="0"/>
        <v>0</v>
      </c>
      <c r="M9" s="20"/>
      <c r="N9" s="8">
        <f t="shared" si="1"/>
        <v>0</v>
      </c>
    </row>
    <row r="10" spans="1:14" ht="15.75" customHeight="1" x14ac:dyDescent="0.35">
      <c r="A10" s="9" t="s">
        <v>24</v>
      </c>
      <c r="B10" s="10">
        <v>4</v>
      </c>
      <c r="C10" s="19"/>
      <c r="D10" s="8">
        <f t="shared" si="2"/>
        <v>0</v>
      </c>
      <c r="E10" s="19"/>
      <c r="F10" s="8">
        <f t="shared" si="3"/>
        <v>0</v>
      </c>
      <c r="G10" s="20"/>
      <c r="H10" s="8">
        <f t="shared" si="4"/>
        <v>0</v>
      </c>
      <c r="I10" s="20"/>
      <c r="J10" s="8">
        <f t="shared" si="5"/>
        <v>0</v>
      </c>
      <c r="K10" s="20"/>
      <c r="L10" s="8">
        <f t="shared" si="0"/>
        <v>0</v>
      </c>
      <c r="M10" s="20"/>
      <c r="N10" s="8">
        <f t="shared" si="1"/>
        <v>0</v>
      </c>
    </row>
    <row r="11" spans="1:14" ht="15.75" customHeight="1" x14ac:dyDescent="0.35">
      <c r="A11" s="9" t="s">
        <v>25</v>
      </c>
      <c r="B11" s="10">
        <v>4</v>
      </c>
      <c r="C11" s="19"/>
      <c r="D11" s="8">
        <f t="shared" si="2"/>
        <v>0</v>
      </c>
      <c r="E11" s="19"/>
      <c r="F11" s="8">
        <f t="shared" si="3"/>
        <v>0</v>
      </c>
      <c r="G11" s="20"/>
      <c r="H11" s="8">
        <f t="shared" si="4"/>
        <v>0</v>
      </c>
      <c r="I11" s="20"/>
      <c r="J11" s="8">
        <f t="shared" si="5"/>
        <v>0</v>
      </c>
      <c r="K11" s="20"/>
      <c r="L11" s="8">
        <f t="shared" si="0"/>
        <v>0</v>
      </c>
      <c r="M11" s="20"/>
      <c r="N11" s="8">
        <f t="shared" si="1"/>
        <v>0</v>
      </c>
    </row>
    <row r="12" spans="1:14" ht="15.75" customHeight="1" x14ac:dyDescent="0.35">
      <c r="A12" s="9" t="s">
        <v>26</v>
      </c>
      <c r="B12" s="10">
        <v>3</v>
      </c>
      <c r="C12" s="19"/>
      <c r="D12" s="8">
        <f t="shared" si="2"/>
        <v>0</v>
      </c>
      <c r="E12" s="19"/>
      <c r="F12" s="8">
        <f t="shared" si="3"/>
        <v>0</v>
      </c>
      <c r="G12" s="20"/>
      <c r="H12" s="8">
        <f t="shared" si="4"/>
        <v>0</v>
      </c>
      <c r="I12" s="20"/>
      <c r="J12" s="8">
        <f t="shared" si="5"/>
        <v>0</v>
      </c>
      <c r="K12" s="20"/>
      <c r="L12" s="8">
        <f t="shared" si="0"/>
        <v>0</v>
      </c>
      <c r="M12" s="20"/>
      <c r="N12" s="8">
        <f t="shared" si="1"/>
        <v>0</v>
      </c>
    </row>
    <row r="13" spans="1:14" ht="15.75" customHeight="1" x14ac:dyDescent="0.35">
      <c r="A13" s="9" t="s">
        <v>27</v>
      </c>
      <c r="B13" s="10">
        <v>2</v>
      </c>
      <c r="C13" s="19"/>
      <c r="D13" s="8">
        <f t="shared" si="2"/>
        <v>0</v>
      </c>
      <c r="E13" s="19"/>
      <c r="F13" s="8">
        <f t="shared" si="3"/>
        <v>0</v>
      </c>
      <c r="G13" s="20"/>
      <c r="H13" s="8">
        <f t="shared" si="4"/>
        <v>0</v>
      </c>
      <c r="I13" s="20"/>
      <c r="J13" s="8">
        <f t="shared" si="5"/>
        <v>0</v>
      </c>
      <c r="K13" s="20"/>
      <c r="L13" s="8">
        <f>B13*K13</f>
        <v>0</v>
      </c>
      <c r="M13" s="20"/>
      <c r="N13" s="8">
        <f>B13*M13</f>
        <v>0</v>
      </c>
    </row>
    <row r="14" spans="1:14" ht="15.75" customHeight="1" x14ac:dyDescent="0.35">
      <c r="A14" s="9" t="s">
        <v>28</v>
      </c>
      <c r="B14" s="10">
        <v>4</v>
      </c>
      <c r="C14" s="19"/>
      <c r="D14" s="8">
        <f t="shared" si="2"/>
        <v>0</v>
      </c>
      <c r="E14" s="19"/>
      <c r="F14" s="8">
        <f t="shared" si="3"/>
        <v>0</v>
      </c>
      <c r="G14" s="20"/>
      <c r="H14" s="8">
        <f t="shared" si="4"/>
        <v>0</v>
      </c>
      <c r="I14" s="20"/>
      <c r="J14" s="8">
        <f t="shared" si="5"/>
        <v>0</v>
      </c>
      <c r="K14" s="20"/>
      <c r="L14" s="8">
        <f>B14*K14</f>
        <v>0</v>
      </c>
      <c r="M14" s="20"/>
      <c r="N14" s="8">
        <f>B14*M14</f>
        <v>0</v>
      </c>
    </row>
    <row r="15" spans="1:14" ht="15.75" customHeight="1" x14ac:dyDescent="0.35">
      <c r="A15" s="9" t="s">
        <v>29</v>
      </c>
      <c r="B15" s="10">
        <v>4</v>
      </c>
      <c r="C15" s="19"/>
      <c r="D15" s="8">
        <f t="shared" si="2"/>
        <v>0</v>
      </c>
      <c r="E15" s="19"/>
      <c r="F15" s="8">
        <f t="shared" si="3"/>
        <v>0</v>
      </c>
      <c r="G15" s="20"/>
      <c r="H15" s="8">
        <f t="shared" si="4"/>
        <v>0</v>
      </c>
      <c r="I15" s="20"/>
      <c r="J15" s="8">
        <f t="shared" si="5"/>
        <v>0</v>
      </c>
      <c r="K15" s="20"/>
      <c r="L15" s="8">
        <f>B15*K15</f>
        <v>0</v>
      </c>
      <c r="M15" s="20"/>
      <c r="N15" s="8">
        <f>B15*M15</f>
        <v>0</v>
      </c>
    </row>
    <row r="16" spans="1:14" ht="15.75" customHeight="1" x14ac:dyDescent="0.35">
      <c r="A16" s="9" t="s">
        <v>30</v>
      </c>
      <c r="B16" s="10">
        <v>2</v>
      </c>
      <c r="C16" s="19"/>
      <c r="D16" s="8">
        <f t="shared" si="2"/>
        <v>0</v>
      </c>
      <c r="E16" s="19"/>
      <c r="F16" s="8">
        <f t="shared" si="3"/>
        <v>0</v>
      </c>
      <c r="G16" s="19"/>
      <c r="H16" s="8">
        <f t="shared" si="4"/>
        <v>0</v>
      </c>
      <c r="I16" s="19"/>
      <c r="J16" s="8">
        <f t="shared" si="5"/>
        <v>0</v>
      </c>
      <c r="K16" s="19"/>
      <c r="L16" s="8">
        <f t="shared" si="0"/>
        <v>0</v>
      </c>
      <c r="M16" s="19"/>
      <c r="N16" s="8">
        <f t="shared" si="1"/>
        <v>0</v>
      </c>
    </row>
    <row r="17" spans="1:14" ht="15.75" customHeight="1" x14ac:dyDescent="0.35">
      <c r="A17" s="9" t="s">
        <v>31</v>
      </c>
      <c r="B17" s="10">
        <v>3</v>
      </c>
      <c r="C17" s="19"/>
      <c r="D17" s="8">
        <f t="shared" si="2"/>
        <v>0</v>
      </c>
      <c r="E17" s="19"/>
      <c r="F17" s="8">
        <f t="shared" si="3"/>
        <v>0</v>
      </c>
      <c r="G17" s="19"/>
      <c r="H17" s="8">
        <f t="shared" si="4"/>
        <v>0</v>
      </c>
      <c r="I17" s="19"/>
      <c r="J17" s="8">
        <f t="shared" si="5"/>
        <v>0</v>
      </c>
      <c r="K17" s="19"/>
      <c r="L17" s="8">
        <f t="shared" si="0"/>
        <v>0</v>
      </c>
      <c r="M17" s="19"/>
      <c r="N17" s="8">
        <f t="shared" si="1"/>
        <v>0</v>
      </c>
    </row>
    <row r="18" spans="1:14" ht="15.75" customHeight="1" x14ac:dyDescent="0.35">
      <c r="A18" s="9" t="s">
        <v>32</v>
      </c>
      <c r="B18" s="10">
        <v>3</v>
      </c>
      <c r="C18" s="19"/>
      <c r="D18" s="8">
        <f t="shared" si="2"/>
        <v>0</v>
      </c>
      <c r="E18" s="19"/>
      <c r="F18" s="8">
        <f t="shared" si="3"/>
        <v>0</v>
      </c>
      <c r="G18" s="20"/>
      <c r="H18" s="8">
        <f t="shared" si="4"/>
        <v>0</v>
      </c>
      <c r="I18" s="20"/>
      <c r="J18" s="8">
        <f t="shared" si="5"/>
        <v>0</v>
      </c>
      <c r="K18" s="20"/>
      <c r="L18" s="8">
        <f t="shared" si="0"/>
        <v>0</v>
      </c>
      <c r="M18" s="20"/>
      <c r="N18" s="8">
        <f t="shared" si="1"/>
        <v>0</v>
      </c>
    </row>
    <row r="19" spans="1:14" ht="34.5" customHeight="1" x14ac:dyDescent="0.35">
      <c r="A19" s="9" t="s">
        <v>33</v>
      </c>
      <c r="B19" s="10">
        <v>2</v>
      </c>
      <c r="C19" s="19"/>
      <c r="D19" s="8">
        <f t="shared" si="2"/>
        <v>0</v>
      </c>
      <c r="E19" s="19"/>
      <c r="F19" s="8">
        <f t="shared" si="3"/>
        <v>0</v>
      </c>
      <c r="G19" s="20"/>
      <c r="H19" s="8">
        <f t="shared" si="4"/>
        <v>0</v>
      </c>
      <c r="I19" s="20"/>
      <c r="J19" s="8">
        <f t="shared" si="5"/>
        <v>0</v>
      </c>
      <c r="K19" s="20"/>
      <c r="L19" s="8">
        <f t="shared" si="0"/>
        <v>0</v>
      </c>
      <c r="M19" s="20"/>
      <c r="N19" s="8">
        <f t="shared" si="1"/>
        <v>0</v>
      </c>
    </row>
    <row r="20" spans="1:14" ht="16.5" customHeight="1" x14ac:dyDescent="0.35">
      <c r="A20" s="16" t="s">
        <v>34</v>
      </c>
      <c r="B20" s="11">
        <v>2</v>
      </c>
      <c r="C20" s="21"/>
      <c r="D20" s="8">
        <f t="shared" si="2"/>
        <v>0</v>
      </c>
      <c r="E20" s="21"/>
      <c r="F20" s="8">
        <f t="shared" si="3"/>
        <v>0</v>
      </c>
      <c r="G20" s="22"/>
      <c r="H20" s="8">
        <f t="shared" si="4"/>
        <v>0</v>
      </c>
      <c r="I20" s="22"/>
      <c r="J20" s="8">
        <f t="shared" si="5"/>
        <v>0</v>
      </c>
      <c r="K20" s="22"/>
      <c r="L20" s="12"/>
      <c r="M20" s="22"/>
      <c r="N20" s="12"/>
    </row>
    <row r="21" spans="1:14" ht="34.5" customHeight="1" x14ac:dyDescent="0.35">
      <c r="A21" s="16" t="s">
        <v>35</v>
      </c>
      <c r="B21" s="11">
        <v>3</v>
      </c>
      <c r="C21" s="21"/>
      <c r="D21" s="8">
        <f t="shared" si="2"/>
        <v>0</v>
      </c>
      <c r="E21" s="21"/>
      <c r="F21" s="8">
        <f t="shared" si="3"/>
        <v>0</v>
      </c>
      <c r="G21" s="22"/>
      <c r="H21" s="8">
        <f t="shared" si="4"/>
        <v>0</v>
      </c>
      <c r="I21" s="22"/>
      <c r="J21" s="8">
        <f t="shared" si="5"/>
        <v>0</v>
      </c>
      <c r="K21" s="22"/>
      <c r="L21" s="12"/>
      <c r="M21" s="22"/>
      <c r="N21" s="12"/>
    </row>
    <row r="22" spans="1:14" ht="15.75" customHeight="1" x14ac:dyDescent="0.35">
      <c r="A22" s="16" t="s">
        <v>36</v>
      </c>
      <c r="B22" s="11">
        <v>2</v>
      </c>
      <c r="C22" s="21"/>
      <c r="D22" s="8">
        <f t="shared" si="2"/>
        <v>0</v>
      </c>
      <c r="E22" s="21"/>
      <c r="F22" s="8">
        <f t="shared" si="3"/>
        <v>0</v>
      </c>
      <c r="G22" s="22"/>
      <c r="H22" s="8">
        <f t="shared" si="4"/>
        <v>0</v>
      </c>
      <c r="I22" s="22"/>
      <c r="J22" s="8">
        <f t="shared" si="5"/>
        <v>0</v>
      </c>
      <c r="K22" s="22"/>
      <c r="L22" s="12">
        <f t="shared" si="0"/>
        <v>0</v>
      </c>
      <c r="M22" s="22"/>
      <c r="N22" s="12">
        <f t="shared" si="1"/>
        <v>0</v>
      </c>
    </row>
    <row r="23" spans="1:14" ht="15.75" customHeight="1" x14ac:dyDescent="0.35">
      <c r="A23" s="23"/>
      <c r="B23" s="24"/>
      <c r="C23" s="25"/>
      <c r="D23" s="8">
        <f t="shared" si="2"/>
        <v>0</v>
      </c>
      <c r="E23" s="25"/>
      <c r="F23" s="8">
        <f t="shared" si="3"/>
        <v>0</v>
      </c>
      <c r="G23" s="27"/>
      <c r="H23" s="8">
        <f t="shared" si="4"/>
        <v>0</v>
      </c>
      <c r="I23" s="27"/>
      <c r="J23" s="8">
        <f t="shared" si="5"/>
        <v>0</v>
      </c>
      <c r="K23" s="27"/>
      <c r="L23" s="26"/>
      <c r="M23" s="27"/>
      <c r="N23" s="26"/>
    </row>
    <row r="24" spans="1:14" ht="15.75" customHeight="1" x14ac:dyDescent="0.35">
      <c r="A24" s="4" t="s">
        <v>37</v>
      </c>
      <c r="B24" s="5"/>
      <c r="C24" s="13"/>
      <c r="D24" s="18">
        <f>SUM(D25:D34)</f>
        <v>0</v>
      </c>
      <c r="E24" s="14"/>
      <c r="F24" s="18">
        <f>SUM(F25:F34)</f>
        <v>6</v>
      </c>
      <c r="G24" s="14"/>
      <c r="H24" s="18">
        <f>SUM(H25:H34)</f>
        <v>0</v>
      </c>
      <c r="I24" s="14"/>
      <c r="J24" s="18">
        <f>SUM(J25:J34)</f>
        <v>3</v>
      </c>
      <c r="K24" s="14"/>
      <c r="L24" s="18">
        <f>SUM(L25:L34)</f>
        <v>0</v>
      </c>
      <c r="M24" s="14"/>
      <c r="N24" s="18">
        <f>SUM(N25:N34)</f>
        <v>0</v>
      </c>
    </row>
    <row r="25" spans="1:14" ht="15.75" customHeight="1" x14ac:dyDescent="0.35">
      <c r="A25" s="9" t="s">
        <v>38</v>
      </c>
      <c r="B25" s="10">
        <v>3</v>
      </c>
      <c r="C25" s="19"/>
      <c r="D25" s="8">
        <f>C25*B25</f>
        <v>0</v>
      </c>
      <c r="E25" s="20"/>
      <c r="F25" s="8">
        <f>E25*B25</f>
        <v>0</v>
      </c>
      <c r="G25" s="20"/>
      <c r="H25" s="8">
        <f>G25*B25</f>
        <v>0</v>
      </c>
      <c r="I25" s="20"/>
      <c r="J25" s="8">
        <f>I25*B25</f>
        <v>0</v>
      </c>
      <c r="K25" s="20"/>
      <c r="L25" s="8">
        <f t="shared" ref="L25:L34" si="6">B25*K25</f>
        <v>0</v>
      </c>
      <c r="M25" s="20"/>
      <c r="N25" s="8">
        <f t="shared" ref="N25:N34" si="7">B25*M25</f>
        <v>0</v>
      </c>
    </row>
    <row r="26" spans="1:14" ht="15.75" customHeight="1" x14ac:dyDescent="0.35">
      <c r="A26" s="9" t="s">
        <v>39</v>
      </c>
      <c r="B26" s="10">
        <v>3</v>
      </c>
      <c r="C26" s="19"/>
      <c r="D26" s="8">
        <f t="shared" ref="D26:D34" si="8">C26*B26</f>
        <v>0</v>
      </c>
      <c r="E26" s="20">
        <v>2</v>
      </c>
      <c r="F26" s="8">
        <f t="shared" ref="F26:F34" si="9">E26*B26</f>
        <v>6</v>
      </c>
      <c r="G26" s="20"/>
      <c r="H26" s="8">
        <f t="shared" ref="H26:H34" si="10">G26*B26</f>
        <v>0</v>
      </c>
      <c r="I26" s="20">
        <v>1</v>
      </c>
      <c r="J26" s="8">
        <f t="shared" ref="J26:J34" si="11">I26*B26</f>
        <v>3</v>
      </c>
      <c r="K26" s="20"/>
      <c r="L26" s="8">
        <f t="shared" si="6"/>
        <v>0</v>
      </c>
      <c r="M26" s="20"/>
      <c r="N26" s="8">
        <f t="shared" si="7"/>
        <v>0</v>
      </c>
    </row>
    <row r="27" spans="1:14" ht="15.75" customHeight="1" x14ac:dyDescent="0.35">
      <c r="A27" s="9" t="s">
        <v>40</v>
      </c>
      <c r="B27" s="10">
        <v>1</v>
      </c>
      <c r="C27" s="19"/>
      <c r="D27" s="8">
        <f t="shared" si="8"/>
        <v>0</v>
      </c>
      <c r="E27" s="20"/>
      <c r="F27" s="8">
        <f t="shared" si="9"/>
        <v>0</v>
      </c>
      <c r="G27" s="20"/>
      <c r="H27" s="8">
        <f t="shared" si="10"/>
        <v>0</v>
      </c>
      <c r="I27" s="20"/>
      <c r="J27" s="8">
        <f t="shared" si="11"/>
        <v>0</v>
      </c>
      <c r="K27" s="20"/>
      <c r="L27" s="8">
        <f t="shared" si="6"/>
        <v>0</v>
      </c>
      <c r="M27" s="20"/>
      <c r="N27" s="8">
        <f t="shared" si="7"/>
        <v>0</v>
      </c>
    </row>
    <row r="28" spans="1:14" ht="15.75" customHeight="1" x14ac:dyDescent="0.35">
      <c r="A28" s="9" t="s">
        <v>41</v>
      </c>
      <c r="B28" s="10">
        <v>2</v>
      </c>
      <c r="C28" s="19"/>
      <c r="D28" s="8">
        <f t="shared" si="8"/>
        <v>0</v>
      </c>
      <c r="E28" s="20"/>
      <c r="F28" s="8">
        <f t="shared" si="9"/>
        <v>0</v>
      </c>
      <c r="G28" s="20"/>
      <c r="H28" s="8">
        <f t="shared" si="10"/>
        <v>0</v>
      </c>
      <c r="I28" s="20"/>
      <c r="J28" s="8">
        <f t="shared" si="11"/>
        <v>0</v>
      </c>
      <c r="K28" s="20"/>
      <c r="L28" s="8">
        <f t="shared" si="6"/>
        <v>0</v>
      </c>
      <c r="M28" s="20"/>
      <c r="N28" s="8">
        <f t="shared" si="7"/>
        <v>0</v>
      </c>
    </row>
    <row r="29" spans="1:14" ht="15.5" x14ac:dyDescent="0.35">
      <c r="A29" s="9" t="s">
        <v>42</v>
      </c>
      <c r="B29" s="10">
        <v>2</v>
      </c>
      <c r="C29" s="19"/>
      <c r="D29" s="8">
        <f t="shared" si="8"/>
        <v>0</v>
      </c>
      <c r="E29" s="20"/>
      <c r="F29" s="8">
        <f t="shared" si="9"/>
        <v>0</v>
      </c>
      <c r="G29" s="20"/>
      <c r="H29" s="8">
        <f t="shared" si="10"/>
        <v>0</v>
      </c>
      <c r="I29" s="20"/>
      <c r="J29" s="8">
        <f t="shared" si="11"/>
        <v>0</v>
      </c>
      <c r="K29" s="20"/>
      <c r="L29" s="8">
        <f t="shared" si="6"/>
        <v>0</v>
      </c>
      <c r="M29" s="20"/>
      <c r="N29" s="8">
        <f t="shared" si="7"/>
        <v>0</v>
      </c>
    </row>
    <row r="30" spans="1:14" ht="15.5" x14ac:dyDescent="0.35">
      <c r="A30" s="9" t="s">
        <v>43</v>
      </c>
      <c r="B30" s="10">
        <v>1</v>
      </c>
      <c r="C30" s="19"/>
      <c r="D30" s="8">
        <f t="shared" si="8"/>
        <v>0</v>
      </c>
      <c r="E30" s="20"/>
      <c r="F30" s="8">
        <f t="shared" si="9"/>
        <v>0</v>
      </c>
      <c r="G30" s="20"/>
      <c r="H30" s="8">
        <f t="shared" si="10"/>
        <v>0</v>
      </c>
      <c r="I30" s="20"/>
      <c r="J30" s="8">
        <f t="shared" si="11"/>
        <v>0</v>
      </c>
      <c r="K30" s="20"/>
      <c r="L30" s="8">
        <f t="shared" si="6"/>
        <v>0</v>
      </c>
      <c r="M30" s="20"/>
      <c r="N30" s="8">
        <f t="shared" si="7"/>
        <v>0</v>
      </c>
    </row>
    <row r="31" spans="1:14" ht="15.75" customHeight="1" x14ac:dyDescent="0.35">
      <c r="A31" s="23" t="s">
        <v>44</v>
      </c>
      <c r="B31" s="10">
        <v>3</v>
      </c>
      <c r="C31" s="19"/>
      <c r="D31" s="8">
        <f t="shared" si="8"/>
        <v>0</v>
      </c>
      <c r="E31" s="20"/>
      <c r="F31" s="8">
        <f t="shared" si="9"/>
        <v>0</v>
      </c>
      <c r="G31" s="20"/>
      <c r="H31" s="8">
        <f t="shared" si="10"/>
        <v>0</v>
      </c>
      <c r="I31" s="20"/>
      <c r="J31" s="8">
        <f t="shared" si="11"/>
        <v>0</v>
      </c>
      <c r="K31" s="20"/>
      <c r="L31" s="8">
        <f t="shared" si="6"/>
        <v>0</v>
      </c>
      <c r="M31" s="20"/>
      <c r="N31" s="8">
        <f t="shared" si="7"/>
        <v>0</v>
      </c>
    </row>
    <row r="32" spans="1:14" ht="15.75" customHeight="1" x14ac:dyDescent="0.35">
      <c r="A32" s="9" t="s">
        <v>45</v>
      </c>
      <c r="B32" s="10">
        <v>3</v>
      </c>
      <c r="C32" s="19"/>
      <c r="D32" s="8">
        <f t="shared" si="8"/>
        <v>0</v>
      </c>
      <c r="E32" s="20"/>
      <c r="F32" s="8">
        <f t="shared" si="9"/>
        <v>0</v>
      </c>
      <c r="G32" s="20"/>
      <c r="H32" s="8">
        <f t="shared" si="10"/>
        <v>0</v>
      </c>
      <c r="I32" s="20"/>
      <c r="J32" s="8">
        <f t="shared" si="11"/>
        <v>0</v>
      </c>
      <c r="K32" s="20"/>
      <c r="L32" s="8">
        <f t="shared" si="6"/>
        <v>0</v>
      </c>
      <c r="M32" s="20"/>
      <c r="N32" s="8">
        <f t="shared" si="7"/>
        <v>0</v>
      </c>
    </row>
    <row r="33" spans="1:14" ht="15.75" customHeight="1" x14ac:dyDescent="0.35">
      <c r="A33" s="9" t="s">
        <v>46</v>
      </c>
      <c r="B33" s="10">
        <v>1</v>
      </c>
      <c r="C33" s="19"/>
      <c r="D33" s="8">
        <f t="shared" si="8"/>
        <v>0</v>
      </c>
      <c r="E33" s="20"/>
      <c r="F33" s="8">
        <f t="shared" si="9"/>
        <v>0</v>
      </c>
      <c r="G33" s="20"/>
      <c r="H33" s="8">
        <f t="shared" si="10"/>
        <v>0</v>
      </c>
      <c r="I33" s="20"/>
      <c r="J33" s="8">
        <f t="shared" si="11"/>
        <v>0</v>
      </c>
      <c r="K33" s="20"/>
      <c r="L33" s="8">
        <f t="shared" si="6"/>
        <v>0</v>
      </c>
      <c r="M33" s="20"/>
      <c r="N33" s="8">
        <f t="shared" si="7"/>
        <v>0</v>
      </c>
    </row>
    <row r="34" spans="1:14" ht="15.75" customHeight="1" x14ac:dyDescent="0.35">
      <c r="A34" s="9"/>
      <c r="B34" s="10"/>
      <c r="C34" s="19"/>
      <c r="D34" s="8">
        <f t="shared" si="8"/>
        <v>0</v>
      </c>
      <c r="E34" s="20"/>
      <c r="F34" s="8">
        <f t="shared" si="9"/>
        <v>0</v>
      </c>
      <c r="G34" s="20"/>
      <c r="H34" s="8">
        <f t="shared" si="10"/>
        <v>0</v>
      </c>
      <c r="I34" s="20"/>
      <c r="J34" s="8">
        <f t="shared" si="11"/>
        <v>0</v>
      </c>
      <c r="K34" s="20"/>
      <c r="L34" s="8">
        <f t="shared" si="6"/>
        <v>0</v>
      </c>
      <c r="M34" s="20"/>
      <c r="N34" s="8">
        <f t="shared" si="7"/>
        <v>0</v>
      </c>
    </row>
    <row r="35" spans="1:14" ht="15.75" customHeight="1" x14ac:dyDescent="0.35">
      <c r="A35" s="4" t="s">
        <v>47</v>
      </c>
      <c r="B35" s="5"/>
      <c r="C35" s="15"/>
      <c r="D35" s="18">
        <f>SUM(D36:D46)</f>
        <v>0</v>
      </c>
      <c r="E35" s="14"/>
      <c r="F35" s="18">
        <f>SUM(F36:F46)</f>
        <v>0</v>
      </c>
      <c r="G35" s="14"/>
      <c r="H35" s="18">
        <f>SUM(H36:H46)</f>
        <v>0</v>
      </c>
      <c r="I35" s="14"/>
      <c r="J35" s="18">
        <f>SUM(J36:J46)</f>
        <v>0</v>
      </c>
      <c r="K35" s="14"/>
      <c r="L35" s="18">
        <f>SUM(L36:L46)</f>
        <v>0</v>
      </c>
      <c r="M35" s="14"/>
      <c r="N35" s="18">
        <f>SUM(N36:N46)</f>
        <v>0</v>
      </c>
    </row>
    <row r="36" spans="1:14" ht="15.75" customHeight="1" x14ac:dyDescent="0.35">
      <c r="A36" s="9" t="s">
        <v>48</v>
      </c>
      <c r="B36" s="10">
        <v>1</v>
      </c>
      <c r="C36" s="19"/>
      <c r="D36" s="8">
        <f t="shared" ref="D36:D46" si="12">B36*C36</f>
        <v>0</v>
      </c>
      <c r="E36" s="20"/>
      <c r="F36" s="8">
        <f t="shared" ref="F36:F46" si="13">B36*E36</f>
        <v>0</v>
      </c>
      <c r="G36" s="20"/>
      <c r="H36" s="8">
        <f t="shared" ref="H36:H46" si="14">B36*G36</f>
        <v>0</v>
      </c>
      <c r="I36" s="20"/>
      <c r="J36" s="8">
        <f t="shared" ref="J36:J46" si="15">B36*I36</f>
        <v>0</v>
      </c>
      <c r="K36" s="20"/>
      <c r="L36" s="8">
        <f t="shared" ref="L36:L46" si="16">B36*K36</f>
        <v>0</v>
      </c>
      <c r="M36" s="20"/>
      <c r="N36" s="8">
        <f t="shared" ref="N36:N46" si="17">B36*M36</f>
        <v>0</v>
      </c>
    </row>
    <row r="37" spans="1:14" ht="15.75" customHeight="1" x14ac:dyDescent="0.35">
      <c r="A37" s="9" t="s">
        <v>49</v>
      </c>
      <c r="B37" s="10">
        <v>2</v>
      </c>
      <c r="C37" s="19"/>
      <c r="D37" s="8">
        <f t="shared" si="12"/>
        <v>0</v>
      </c>
      <c r="E37" s="20"/>
      <c r="F37" s="8">
        <f t="shared" si="13"/>
        <v>0</v>
      </c>
      <c r="G37" s="20"/>
      <c r="H37" s="8">
        <f t="shared" si="14"/>
        <v>0</v>
      </c>
      <c r="I37" s="20"/>
      <c r="J37" s="8">
        <f t="shared" si="15"/>
        <v>0</v>
      </c>
      <c r="K37" s="20"/>
      <c r="L37" s="8">
        <f t="shared" si="16"/>
        <v>0</v>
      </c>
      <c r="M37" s="20"/>
      <c r="N37" s="8">
        <f t="shared" si="17"/>
        <v>0</v>
      </c>
    </row>
    <row r="38" spans="1:14" ht="15.75" customHeight="1" x14ac:dyDescent="0.35">
      <c r="A38" s="9" t="s">
        <v>50</v>
      </c>
      <c r="B38" s="10">
        <v>3</v>
      </c>
      <c r="C38" s="19"/>
      <c r="D38" s="8">
        <f t="shared" si="12"/>
        <v>0</v>
      </c>
      <c r="E38" s="20"/>
      <c r="F38" s="8">
        <f t="shared" si="13"/>
        <v>0</v>
      </c>
      <c r="G38" s="20"/>
      <c r="H38" s="8">
        <f t="shared" si="14"/>
        <v>0</v>
      </c>
      <c r="I38" s="20"/>
      <c r="J38" s="8">
        <f t="shared" si="15"/>
        <v>0</v>
      </c>
      <c r="K38" s="20"/>
      <c r="L38" s="8">
        <f t="shared" si="16"/>
        <v>0</v>
      </c>
      <c r="M38" s="20"/>
      <c r="N38" s="8">
        <f t="shared" si="17"/>
        <v>0</v>
      </c>
    </row>
    <row r="39" spans="1:14" ht="15.75" customHeight="1" x14ac:dyDescent="0.35">
      <c r="A39" s="9" t="s">
        <v>51</v>
      </c>
      <c r="B39" s="10">
        <v>2</v>
      </c>
      <c r="C39" s="19"/>
      <c r="D39" s="8">
        <f t="shared" si="12"/>
        <v>0</v>
      </c>
      <c r="E39" s="20"/>
      <c r="F39" s="8">
        <f t="shared" si="13"/>
        <v>0</v>
      </c>
      <c r="G39" s="20"/>
      <c r="H39" s="8">
        <f t="shared" si="14"/>
        <v>0</v>
      </c>
      <c r="I39" s="20"/>
      <c r="J39" s="8">
        <f t="shared" si="15"/>
        <v>0</v>
      </c>
      <c r="K39" s="20"/>
      <c r="L39" s="8">
        <f t="shared" si="16"/>
        <v>0</v>
      </c>
      <c r="M39" s="20"/>
      <c r="N39" s="8">
        <f t="shared" si="17"/>
        <v>0</v>
      </c>
    </row>
    <row r="40" spans="1:14" ht="15.75" customHeight="1" x14ac:dyDescent="0.35">
      <c r="A40" s="9" t="s">
        <v>52</v>
      </c>
      <c r="B40" s="10">
        <v>2</v>
      </c>
      <c r="C40" s="19"/>
      <c r="D40" s="8">
        <f t="shared" si="12"/>
        <v>0</v>
      </c>
      <c r="E40" s="20"/>
      <c r="F40" s="8">
        <f t="shared" si="13"/>
        <v>0</v>
      </c>
      <c r="G40" s="20"/>
      <c r="H40" s="8">
        <f t="shared" si="14"/>
        <v>0</v>
      </c>
      <c r="I40" s="20"/>
      <c r="J40" s="8">
        <f t="shared" si="15"/>
        <v>0</v>
      </c>
      <c r="K40" s="20"/>
      <c r="L40" s="8">
        <f t="shared" si="16"/>
        <v>0</v>
      </c>
      <c r="M40" s="20"/>
      <c r="N40" s="8">
        <f t="shared" si="17"/>
        <v>0</v>
      </c>
    </row>
    <row r="41" spans="1:14" ht="15.75" customHeight="1" x14ac:dyDescent="0.35">
      <c r="A41" s="9" t="s">
        <v>53</v>
      </c>
      <c r="B41" s="10">
        <v>1</v>
      </c>
      <c r="C41" s="19"/>
      <c r="D41" s="8">
        <f t="shared" si="12"/>
        <v>0</v>
      </c>
      <c r="E41" s="20"/>
      <c r="F41" s="8">
        <f t="shared" si="13"/>
        <v>0</v>
      </c>
      <c r="G41" s="20"/>
      <c r="H41" s="8">
        <f t="shared" si="14"/>
        <v>0</v>
      </c>
      <c r="I41" s="20"/>
      <c r="J41" s="8">
        <f t="shared" si="15"/>
        <v>0</v>
      </c>
      <c r="K41" s="20"/>
      <c r="L41" s="8">
        <f t="shared" si="16"/>
        <v>0</v>
      </c>
      <c r="M41" s="20"/>
      <c r="N41" s="8">
        <f t="shared" si="17"/>
        <v>0</v>
      </c>
    </row>
    <row r="42" spans="1:14" ht="15.75" customHeight="1" x14ac:dyDescent="0.35">
      <c r="A42" s="9" t="s">
        <v>54</v>
      </c>
      <c r="B42" s="10">
        <v>3</v>
      </c>
      <c r="C42" s="19"/>
      <c r="D42" s="8">
        <f t="shared" si="12"/>
        <v>0</v>
      </c>
      <c r="E42" s="20"/>
      <c r="F42" s="8">
        <f t="shared" si="13"/>
        <v>0</v>
      </c>
      <c r="G42" s="20"/>
      <c r="H42" s="8">
        <f t="shared" si="14"/>
        <v>0</v>
      </c>
      <c r="I42" s="20"/>
      <c r="J42" s="8">
        <f t="shared" si="15"/>
        <v>0</v>
      </c>
      <c r="K42" s="20"/>
      <c r="L42" s="8">
        <f t="shared" si="16"/>
        <v>0</v>
      </c>
      <c r="M42" s="20"/>
      <c r="N42" s="8">
        <f t="shared" si="17"/>
        <v>0</v>
      </c>
    </row>
    <row r="43" spans="1:14" ht="15.75" customHeight="1" x14ac:dyDescent="0.35">
      <c r="A43" s="9" t="s">
        <v>55</v>
      </c>
      <c r="B43" s="10">
        <v>3</v>
      </c>
      <c r="C43" s="19"/>
      <c r="D43" s="8">
        <f t="shared" si="12"/>
        <v>0</v>
      </c>
      <c r="E43" s="20"/>
      <c r="F43" s="8">
        <f t="shared" si="13"/>
        <v>0</v>
      </c>
      <c r="G43" s="20"/>
      <c r="H43" s="8">
        <f t="shared" si="14"/>
        <v>0</v>
      </c>
      <c r="I43" s="20"/>
      <c r="J43" s="8">
        <f t="shared" si="15"/>
        <v>0</v>
      </c>
      <c r="K43" s="20"/>
      <c r="L43" s="8">
        <f t="shared" si="16"/>
        <v>0</v>
      </c>
      <c r="M43" s="20"/>
      <c r="N43" s="8">
        <f t="shared" si="17"/>
        <v>0</v>
      </c>
    </row>
    <row r="44" spans="1:14" ht="15.75" customHeight="1" x14ac:dyDescent="0.35">
      <c r="A44" s="9" t="s">
        <v>56</v>
      </c>
      <c r="B44" s="10">
        <v>1</v>
      </c>
      <c r="C44" s="19"/>
      <c r="D44" s="8">
        <f t="shared" si="12"/>
        <v>0</v>
      </c>
      <c r="E44" s="20"/>
      <c r="F44" s="8">
        <f t="shared" si="13"/>
        <v>0</v>
      </c>
      <c r="G44" s="20"/>
      <c r="H44" s="8">
        <f t="shared" si="14"/>
        <v>0</v>
      </c>
      <c r="I44" s="20"/>
      <c r="J44" s="8">
        <f t="shared" si="15"/>
        <v>0</v>
      </c>
      <c r="K44" s="20"/>
      <c r="L44" s="8">
        <f t="shared" si="16"/>
        <v>0</v>
      </c>
      <c r="M44" s="20"/>
      <c r="N44" s="8">
        <f t="shared" si="17"/>
        <v>0</v>
      </c>
    </row>
    <row r="45" spans="1:14" ht="15.75" customHeight="1" x14ac:dyDescent="0.35">
      <c r="A45" s="9" t="s">
        <v>57</v>
      </c>
      <c r="B45" s="10">
        <v>2</v>
      </c>
      <c r="C45" s="19"/>
      <c r="D45" s="8">
        <f t="shared" si="12"/>
        <v>0</v>
      </c>
      <c r="E45" s="20"/>
      <c r="F45" s="8">
        <f t="shared" si="13"/>
        <v>0</v>
      </c>
      <c r="G45" s="20"/>
      <c r="H45" s="8">
        <f t="shared" si="14"/>
        <v>0</v>
      </c>
      <c r="I45" s="20"/>
      <c r="J45" s="8">
        <f t="shared" si="15"/>
        <v>0</v>
      </c>
      <c r="K45" s="20"/>
      <c r="L45" s="8">
        <f t="shared" si="16"/>
        <v>0</v>
      </c>
      <c r="M45" s="20"/>
      <c r="N45" s="8">
        <f t="shared" si="17"/>
        <v>0</v>
      </c>
    </row>
    <row r="46" spans="1:14" ht="15.75" customHeight="1" x14ac:dyDescent="0.35">
      <c r="A46" s="9"/>
      <c r="B46" s="10"/>
      <c r="C46" s="19"/>
      <c r="D46" s="8">
        <f t="shared" si="12"/>
        <v>0</v>
      </c>
      <c r="E46" s="19"/>
      <c r="F46" s="8">
        <f t="shared" si="13"/>
        <v>0</v>
      </c>
      <c r="G46" s="20"/>
      <c r="H46" s="8">
        <f t="shared" si="14"/>
        <v>0</v>
      </c>
      <c r="I46" s="20"/>
      <c r="J46" s="8">
        <f t="shared" si="15"/>
        <v>0</v>
      </c>
      <c r="K46" s="20"/>
      <c r="L46" s="8">
        <f t="shared" si="16"/>
        <v>0</v>
      </c>
      <c r="M46" s="20"/>
      <c r="N46" s="8">
        <f t="shared" si="17"/>
        <v>0</v>
      </c>
    </row>
    <row r="47" spans="1:14" ht="15.75" customHeight="1" x14ac:dyDescent="0.35">
      <c r="A47" s="4" t="s">
        <v>58</v>
      </c>
      <c r="B47" s="5"/>
      <c r="C47" s="15"/>
      <c r="D47" s="18">
        <f>SUM(D48:D53)</f>
        <v>0</v>
      </c>
      <c r="E47" s="14"/>
      <c r="F47" s="18">
        <f>SUM(F48:F53)</f>
        <v>0</v>
      </c>
      <c r="G47" s="14"/>
      <c r="H47" s="18">
        <f>SUM(H48:H53)</f>
        <v>0</v>
      </c>
      <c r="I47" s="14"/>
      <c r="J47" s="18">
        <f>SUM(J48:J53)</f>
        <v>0</v>
      </c>
      <c r="K47" s="14"/>
      <c r="L47" s="18">
        <f>SUM(L48:L53)</f>
        <v>0</v>
      </c>
      <c r="M47" s="14"/>
      <c r="N47" s="18">
        <f>SUM(N48:N53)</f>
        <v>0</v>
      </c>
    </row>
    <row r="48" spans="1:14" ht="15.75" customHeight="1" x14ac:dyDescent="0.35">
      <c r="A48" s="9" t="s">
        <v>59</v>
      </c>
      <c r="B48" s="10">
        <v>3</v>
      </c>
      <c r="C48" s="19"/>
      <c r="D48" s="8">
        <f t="shared" ref="D48:D53" si="18">B48*C48</f>
        <v>0</v>
      </c>
      <c r="E48" s="20"/>
      <c r="F48" s="8">
        <f t="shared" ref="F48:F53" si="19">B48*E48</f>
        <v>0</v>
      </c>
      <c r="G48" s="20"/>
      <c r="H48" s="8">
        <f t="shared" ref="H48:H53" si="20">B48*G48</f>
        <v>0</v>
      </c>
      <c r="I48" s="20"/>
      <c r="J48" s="8">
        <f t="shared" ref="J48:J53" si="21">B48*I48</f>
        <v>0</v>
      </c>
      <c r="K48" s="20"/>
      <c r="L48" s="8">
        <f t="shared" ref="L48:L53" si="22">B48*K48</f>
        <v>0</v>
      </c>
      <c r="M48" s="20"/>
      <c r="N48" s="8">
        <f t="shared" ref="N48:N53" si="23">B48*M48</f>
        <v>0</v>
      </c>
    </row>
    <row r="49" spans="1:14" ht="15.75" customHeight="1" x14ac:dyDescent="0.35">
      <c r="A49" s="9" t="s">
        <v>60</v>
      </c>
      <c r="B49" s="10">
        <v>2</v>
      </c>
      <c r="C49" s="19"/>
      <c r="D49" s="8">
        <f t="shared" si="18"/>
        <v>0</v>
      </c>
      <c r="E49" s="20"/>
      <c r="F49" s="8">
        <f t="shared" si="19"/>
        <v>0</v>
      </c>
      <c r="G49" s="20"/>
      <c r="H49" s="8">
        <f t="shared" si="20"/>
        <v>0</v>
      </c>
      <c r="I49" s="20"/>
      <c r="J49" s="8">
        <f t="shared" si="21"/>
        <v>0</v>
      </c>
      <c r="K49" s="20"/>
      <c r="L49" s="8">
        <f t="shared" si="22"/>
        <v>0</v>
      </c>
      <c r="M49" s="20"/>
      <c r="N49" s="8">
        <f t="shared" si="23"/>
        <v>0</v>
      </c>
    </row>
    <row r="50" spans="1:14" ht="15.75" customHeight="1" x14ac:dyDescent="0.35">
      <c r="A50" s="9" t="s">
        <v>61</v>
      </c>
      <c r="B50" s="10">
        <v>3</v>
      </c>
      <c r="C50" s="19"/>
      <c r="D50" s="8">
        <f t="shared" si="18"/>
        <v>0</v>
      </c>
      <c r="E50" s="19"/>
      <c r="F50" s="8">
        <f t="shared" si="19"/>
        <v>0</v>
      </c>
      <c r="G50" s="20"/>
      <c r="H50" s="8">
        <f t="shared" si="20"/>
        <v>0</v>
      </c>
      <c r="I50" s="20"/>
      <c r="J50" s="8">
        <f t="shared" si="21"/>
        <v>0</v>
      </c>
      <c r="K50" s="20"/>
      <c r="L50" s="8">
        <f t="shared" si="22"/>
        <v>0</v>
      </c>
      <c r="M50" s="20"/>
      <c r="N50" s="8">
        <f t="shared" si="23"/>
        <v>0</v>
      </c>
    </row>
    <row r="51" spans="1:14" ht="15.75" customHeight="1" x14ac:dyDescent="0.35">
      <c r="A51" s="9" t="s">
        <v>62</v>
      </c>
      <c r="B51" s="10">
        <v>3</v>
      </c>
      <c r="C51" s="19"/>
      <c r="D51" s="8">
        <f t="shared" si="18"/>
        <v>0</v>
      </c>
      <c r="E51" s="19"/>
      <c r="F51" s="8">
        <f t="shared" si="19"/>
        <v>0</v>
      </c>
      <c r="G51" s="20"/>
      <c r="H51" s="8">
        <f t="shared" si="20"/>
        <v>0</v>
      </c>
      <c r="I51" s="20"/>
      <c r="J51" s="8">
        <f t="shared" si="21"/>
        <v>0</v>
      </c>
      <c r="K51" s="20"/>
      <c r="L51" s="8">
        <f t="shared" si="22"/>
        <v>0</v>
      </c>
      <c r="M51" s="20"/>
      <c r="N51" s="8">
        <f t="shared" si="23"/>
        <v>0</v>
      </c>
    </row>
    <row r="52" spans="1:14" ht="15.75" customHeight="1" x14ac:dyDescent="0.35">
      <c r="A52" s="9" t="s">
        <v>63</v>
      </c>
      <c r="B52" s="10">
        <v>2</v>
      </c>
      <c r="C52" s="19"/>
      <c r="D52" s="8">
        <f t="shared" si="18"/>
        <v>0</v>
      </c>
      <c r="E52" s="19"/>
      <c r="F52" s="8">
        <f t="shared" si="19"/>
        <v>0</v>
      </c>
      <c r="G52" s="20"/>
      <c r="H52" s="8">
        <f t="shared" si="20"/>
        <v>0</v>
      </c>
      <c r="I52" s="20"/>
      <c r="J52" s="8">
        <f t="shared" si="21"/>
        <v>0</v>
      </c>
      <c r="K52" s="20"/>
      <c r="L52" s="8">
        <f t="shared" si="22"/>
        <v>0</v>
      </c>
      <c r="M52" s="20"/>
      <c r="N52" s="8">
        <f t="shared" si="23"/>
        <v>0</v>
      </c>
    </row>
    <row r="53" spans="1:14" ht="15.75" customHeight="1" x14ac:dyDescent="0.35">
      <c r="A53" s="16"/>
      <c r="B53" s="11"/>
      <c r="C53" s="21"/>
      <c r="D53" s="12">
        <f t="shared" si="18"/>
        <v>0</v>
      </c>
      <c r="E53" s="21"/>
      <c r="F53" s="12">
        <f t="shared" si="19"/>
        <v>0</v>
      </c>
      <c r="G53" s="22"/>
      <c r="H53" s="12">
        <f t="shared" si="20"/>
        <v>0</v>
      </c>
      <c r="I53" s="22"/>
      <c r="J53" s="12">
        <f t="shared" si="21"/>
        <v>0</v>
      </c>
      <c r="K53" s="22"/>
      <c r="L53" s="12">
        <f t="shared" si="22"/>
        <v>0</v>
      </c>
      <c r="M53" s="22"/>
      <c r="N53" s="12">
        <f t="shared" si="23"/>
        <v>0</v>
      </c>
    </row>
  </sheetData>
  <mergeCells count="15">
    <mergeCell ref="C1:D1"/>
    <mergeCell ref="K1:L1"/>
    <mergeCell ref="M1:N1"/>
    <mergeCell ref="E1:F1"/>
    <mergeCell ref="G1:H1"/>
    <mergeCell ref="I1:J1"/>
    <mergeCell ref="A2:A4"/>
    <mergeCell ref="B3:B4"/>
    <mergeCell ref="C2:N2"/>
    <mergeCell ref="K3:L3"/>
    <mergeCell ref="M3:N3"/>
    <mergeCell ref="E3:F3"/>
    <mergeCell ref="C3:D3"/>
    <mergeCell ref="G3:H3"/>
    <mergeCell ref="I3:J3"/>
  </mergeCells>
  <conditionalFormatting sqref="A6:N23 A25:N34 A36:N46 A48:N53">
    <cfRule type="containsBlanks" dxfId="9" priority="19">
      <formula>LEN(TRIM(A6))=0</formula>
    </cfRule>
  </conditionalFormatting>
  <conditionalFormatting sqref="B6:B53">
    <cfRule type="cellIs" dxfId="8" priority="18" operator="equal">
      <formula>4</formula>
    </cfRule>
  </conditionalFormatting>
  <conditionalFormatting sqref="C1 G1 I1 K1 M1 C36:C46 E36:E46 G36:G46 I36:I46 K36:K46 M36:M46">
    <cfRule type="containsText" dxfId="7" priority="3" operator="containsText" text="0">
      <formula>NOT(ISERROR(SEARCH(("0"),(C1))))</formula>
    </cfRule>
  </conditionalFormatting>
  <conditionalFormatting sqref="C5:C10 E5:E10 G5:G10 I5:I10 K5:K10 M5:M10 C13 E13 G13 I13 K13 M13 C22:C23 E22:E23 G22:G23 I22:I23 K22:K23 M22:M23 C25:C34 E25:E34 G25:G34 I25:I34 K25:K34 M25:M34 C48:C49 E48:E49 G48:G49 I48:I49 K48:K49 M48:M49 C51:C53 E51:E53 G51:G53 I51:I53 K51:K53 M51:M53">
    <cfRule type="containsText" dxfId="6" priority="2" operator="containsText" text="0">
      <formula>NOT(ISERROR(SEARCH(("0"),(C5))))</formula>
    </cfRule>
  </conditionalFormatting>
  <conditionalFormatting sqref="C8 E8 G8 I8 K8 M8">
    <cfRule type="containsText" dxfId="5" priority="7" operator="containsText" text="0">
      <formula>NOT(ISERROR(SEARCH(("0"),(E8))))</formula>
    </cfRule>
  </conditionalFormatting>
  <conditionalFormatting sqref="C11:C12 E11:E12 G11:G12 I11:I12 K11:K12 M11:M12">
    <cfRule type="containsText" dxfId="4" priority="5" operator="containsText" text="0">
      <formula>NOT(ISERROR(SEARCH(("0"),(E11))))</formula>
    </cfRule>
  </conditionalFormatting>
  <conditionalFormatting sqref="C14 E14 G14 I14 K14 M14">
    <cfRule type="containsText" dxfId="3" priority="9" operator="containsText" text="0">
      <formula>NOT(ISERROR(SEARCH(("0"),(M14))))</formula>
    </cfRule>
  </conditionalFormatting>
  <conditionalFormatting sqref="C15:C17 E15:E17 G15:G17 I15:I17 K15:K17 M15:M17">
    <cfRule type="containsText" dxfId="2" priority="8" operator="containsText" text="0">
      <formula>NOT(ISERROR(SEARCH(("0"),(C15))))</formula>
    </cfRule>
  </conditionalFormatting>
  <conditionalFormatting sqref="C18:C21 E18:E21 G18:G21 I18:I21 K18:K21 M18:M21">
    <cfRule type="containsText" dxfId="1" priority="16" operator="containsText" text="0">
      <formula>NOT(ISERROR(SEARCH(("0"),(M18))))</formula>
    </cfRule>
  </conditionalFormatting>
  <conditionalFormatting sqref="C3:N3">
    <cfRule type="colorScale" priority="4">
      <colorScale>
        <cfvo type="min"/>
        <cfvo type="max"/>
        <color rgb="FFEA9999"/>
        <color rgb="FF63BE7B"/>
      </colorScale>
    </cfRule>
  </conditionalFormatting>
  <conditionalFormatting sqref="E1">
    <cfRule type="containsText" dxfId="0" priority="1" operator="containsText" text="0">
      <formula>NOT(ISERROR(SEARCH(("0"),(E1))))</formula>
    </cfRule>
  </conditionalFormatting>
  <pageMargins left="0.25" right="0.25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1FCA49073BD4EBA79558D8313DB84" ma:contentTypeVersion="18" ma:contentTypeDescription="Create a new document." ma:contentTypeScope="" ma:versionID="9b3833f7c2ea07b0d68b58e712f3ad26">
  <xsd:schema xmlns:xsd="http://www.w3.org/2001/XMLSchema" xmlns:xs="http://www.w3.org/2001/XMLSchema" xmlns:p="http://schemas.microsoft.com/office/2006/metadata/properties" xmlns:ns2="fec09997-dce1-4466-9177-a87a9026e7f9" xmlns:ns3="a20fb777-9c64-4ff8-9fb4-8c89f12a3e77" targetNamespace="http://schemas.microsoft.com/office/2006/metadata/properties" ma:root="true" ma:fieldsID="d6fe6e485827ecde67bb7a49e57936be" ns2:_="" ns3:_="">
    <xsd:import namespace="fec09997-dce1-4466-9177-a87a9026e7f9"/>
    <xsd:import namespace="a20fb777-9c64-4ff8-9fb4-8c89f12a3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09997-dce1-4466-9177-a87a9026e7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aed3f4e-6122-428d-92a1-0b400532d4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fb777-9c64-4ff8-9fb4-8c89f12a3e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01e545-cc5b-413c-888d-07c158b11656}" ma:internalName="TaxCatchAll" ma:showField="CatchAllData" ma:web="a20fb777-9c64-4ff8-9fb4-8c89f12a3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0fb777-9c64-4ff8-9fb4-8c89f12a3e77" xsi:nil="true"/>
    <lcf76f155ced4ddcb4097134ff3c332f xmlns="fec09997-dce1-4466-9177-a87a9026e7f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5C536E-24EB-4E9B-BF9E-8161CC942241}"/>
</file>

<file path=customXml/itemProps2.xml><?xml version="1.0" encoding="utf-8"?>
<ds:datastoreItem xmlns:ds="http://schemas.openxmlformats.org/officeDocument/2006/customXml" ds:itemID="{B77B2D84-D154-44C1-B8F9-14A3C8F7CEB8}">
  <ds:schemaRefs>
    <ds:schemaRef ds:uri="http://schemas.microsoft.com/office/2006/metadata/properties"/>
    <ds:schemaRef ds:uri="http://schemas.microsoft.com/office/infopath/2007/PartnerControls"/>
    <ds:schemaRef ds:uri="13741681-eff0-4271-841c-64f38abfeb23"/>
    <ds:schemaRef ds:uri="4f1c4c68-75b8-4d38-828e-9ea716bb5006"/>
  </ds:schemaRefs>
</ds:datastoreItem>
</file>

<file path=customXml/itemProps3.xml><?xml version="1.0" encoding="utf-8"?>
<ds:datastoreItem xmlns:ds="http://schemas.openxmlformats.org/officeDocument/2006/customXml" ds:itemID="{5CBCC3B1-1103-42EE-8B90-AEE9017C0C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Wallace</dc:creator>
  <cp:keywords/>
  <dc:description/>
  <cp:lastModifiedBy>Beth Wallace</cp:lastModifiedBy>
  <cp:revision/>
  <dcterms:created xsi:type="dcterms:W3CDTF">2019-10-07T04:14:04Z</dcterms:created>
  <dcterms:modified xsi:type="dcterms:W3CDTF">2024-07-22T16:31:58Z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0x0101000AF1FCA49073BD4EBA79558D8313DB84</vt:lpwstr>
  </property>
  <property fmtid="{D5CDD505-2E9C-101B-9397-08002B2CF9AE}" pid="3" name="MediaServiceImageTags">
    <vt:lpwstr/>
  </property>
</Properties>
</file>